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fice\Desktop\"/>
    </mc:Choice>
  </mc:AlternateContent>
  <bookViews>
    <workbookView xWindow="0" yWindow="0" windowWidth="28800" windowHeight="12180" tabRatio="754" activeTab="1"/>
  </bookViews>
  <sheets>
    <sheet name="Ostvaren prihod" sheetId="6" r:id="rId1"/>
    <sheet name="Angazmani" sheetId="5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6" l="1"/>
  <c r="G3" i="6" s="1"/>
  <c r="E3" i="6" l="1"/>
  <c r="I3" i="6"/>
  <c r="C3" i="6"/>
  <c r="J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I32" i="5"/>
  <c r="K4" i="5" s="1"/>
  <c r="A31" i="5"/>
  <c r="A25" i="5"/>
  <c r="A26" i="5"/>
  <c r="A27" i="5"/>
  <c r="A28" i="5"/>
  <c r="A29" i="5"/>
  <c r="A30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" i="5"/>
  <c r="A3" i="5"/>
  <c r="A4" i="5"/>
  <c r="A5" i="5"/>
  <c r="A6" i="5"/>
  <c r="A7" i="5"/>
  <c r="A8" i="5"/>
  <c r="A9" i="5"/>
  <c r="A10" i="5"/>
  <c r="A11" i="5"/>
  <c r="K3" i="6" l="1"/>
  <c r="K19" i="5"/>
  <c r="K3" i="5"/>
  <c r="K31" i="5"/>
  <c r="K15" i="5"/>
  <c r="K27" i="5"/>
  <c r="K11" i="5"/>
  <c r="K23" i="5"/>
  <c r="K7" i="5"/>
  <c r="K30" i="5"/>
  <c r="K26" i="5"/>
  <c r="K22" i="5"/>
  <c r="K18" i="5"/>
  <c r="K14" i="5"/>
  <c r="K10" i="5"/>
  <c r="K6" i="5"/>
  <c r="K2" i="5"/>
  <c r="K29" i="5"/>
  <c r="K25" i="5"/>
  <c r="K21" i="5"/>
  <c r="K17" i="5"/>
  <c r="K13" i="5"/>
  <c r="K9" i="5"/>
  <c r="K5" i="5"/>
  <c r="K28" i="5"/>
  <c r="K24" i="5"/>
  <c r="K20" i="5"/>
  <c r="K16" i="5"/>
  <c r="K12" i="5"/>
  <c r="K8" i="5"/>
  <c r="K32" i="5" l="1"/>
</calcChain>
</file>

<file path=xl/sharedStrings.xml><?xml version="1.0" encoding="utf-8"?>
<sst xmlns="http://schemas.openxmlformats.org/spreadsheetml/2006/main" count="29" uniqueCount="20">
  <si>
    <t>%</t>
  </si>
  <si>
    <t>Реден број</t>
  </si>
  <si>
    <t>Назив на правен субјект</t>
  </si>
  <si>
    <t>Град</t>
  </si>
  <si>
    <t>Правен статус (ДОО, ДООЕЛ, АД, ПЗУ, ...)</t>
  </si>
  <si>
    <t>Тип на ангажман</t>
  </si>
  <si>
    <t>Консолидирани финансиски извештаи</t>
  </si>
  <si>
    <t>Година на ангажман</t>
  </si>
  <si>
    <t>Вкупно</t>
  </si>
  <si>
    <t>% од вкупни приходи</t>
  </si>
  <si>
    <t>Датум за завршување</t>
  </si>
  <si>
    <t>% од тип на ангажман</t>
  </si>
  <si>
    <t>Надоместок во МКД (без ДДВ)</t>
  </si>
  <si>
    <t>Приходи</t>
  </si>
  <si>
    <t>* податоците се пополнуваат во 000 мкд и се однесуваат на годината што завршува на 31 декември 2023</t>
  </si>
  <si>
    <t>Приходи од ревизија на годишни и консолидирани сметки</t>
  </si>
  <si>
    <t xml:space="preserve">Приходи од дополнителни услуги за уверување во квалитет </t>
  </si>
  <si>
    <t>Приходи од даночни и советодавни услуги</t>
  </si>
  <si>
    <t xml:space="preserve">Приходи од други неревизорски услуги </t>
  </si>
  <si>
    <t>Назив на ДР/ОР-ТП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</si>
</sst>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;\(#,##0\);&quot;-&quot;\ ;@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844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10" fontId="0" fillId="2" borderId="1" xfId="1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0" fontId="1" fillId="2" borderId="1" xfId="1" applyNumberFormat="1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vertical="center" wrapText="1"/>
    </xf>
    <xf numFmtId="10" fontId="0" fillId="2" borderId="1" xfId="1" applyNumberFormat="1" applyFont="1" applyFill="1" applyBorder="1" applyAlignment="1">
      <alignment vertical="center" wrapText="1"/>
    </xf>
    <xf numFmtId="10" fontId="0" fillId="2" borderId="6" xfId="1" applyNumberFormat="1" applyFont="1" applyFill="1" applyBorder="1" applyAlignment="1">
      <alignment vertical="center" wrapText="1"/>
    </xf>
    <xf numFmtId="10" fontId="0" fillId="2" borderId="6" xfId="0" applyNumberForma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164" fontId="5" fillId="3" borderId="8" xfId="0" applyNumberFormat="1" applyFont="1" applyFill="1" applyBorder="1" applyAlignment="1">
      <alignment vertical="center" wrapText="1"/>
    </xf>
    <xf numFmtId="9" fontId="5" fillId="3" borderId="8" xfId="0" applyNumberFormat="1" applyFont="1" applyFill="1" applyBorder="1" applyAlignment="1">
      <alignment vertical="center" wrapText="1"/>
    </xf>
    <xf numFmtId="10" fontId="5" fillId="3" borderId="9" xfId="0" applyNumberFormat="1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4" formatCode="0.00%"/>
      <fill>
        <patternFill patternType="solid">
          <fgColor indexed="64"/>
          <bgColor rgb="FFA5844C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3" formatCode="0%"/>
      <fill>
        <patternFill patternType="solid">
          <fgColor indexed="64"/>
          <bgColor rgb="FFA5844C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#,##0\ ;\(#,##0\);&quot;-&quot;\ ;@"/>
      <fill>
        <patternFill patternType="solid">
          <fgColor indexed="64"/>
          <bgColor rgb="FFA5844C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A5844C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A5844C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A5844C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A5844C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A5844C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A5844C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A5844C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A5844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\ ;\(#,##0\);&quot;-&quot;\ ;@"/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A5844C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5844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A5844C"/>
      <color rgb="FFC235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K32" totalsRowCount="1" headerRowDxfId="27" dataDxfId="25" totalsRowDxfId="23" headerRowBorderDxfId="26" tableBorderDxfId="24" totalsRowBorderDxfId="22">
  <autoFilter ref="A1:K31"/>
  <sortState ref="A2:K31">
    <sortCondition ref="D1:D31"/>
  </sortState>
  <tableColumns count="11">
    <tableColumn id="1" name="Реден број" totalsRowLabel="Вкупно" dataDxfId="21" totalsRowDxfId="10">
      <calculatedColumnFormula>ROW()-1</calculatedColumnFormula>
    </tableColumn>
    <tableColumn id="2" name="Назив на правен субјект" dataDxfId="20" totalsRowDxfId="9"/>
    <tableColumn id="3" name="Град" dataDxfId="19" totalsRowDxfId="8"/>
    <tableColumn id="4" name="Правен статус (ДОО, ДООЕЛ, АД, ПЗУ, ...)" dataDxfId="18" totalsRowDxfId="7"/>
    <tableColumn id="5" name="Тип на ангажман" dataDxfId="17" totalsRowDxfId="6"/>
    <tableColumn id="6" name="Консолидирани финансиски извештаи" dataDxfId="16" totalsRowDxfId="5"/>
    <tableColumn id="7" name="Година на ангажман" dataDxfId="15" totalsRowDxfId="4"/>
    <tableColumn id="10" name="Датум за завршување" dataDxfId="14" totalsRowDxfId="3"/>
    <tableColumn id="8" name="Надоместок во МКД (без ДДВ)" totalsRowFunction="sum" dataDxfId="13" totalsRowDxfId="2"/>
    <tableColumn id="11" name="% од тип на ангажман" dataDxfId="12" totalsRowDxfId="1" dataCellStyle="Percent">
      <calculatedColumnFormula>IFERROR(Table1[[#This Row],[Надоместок во МКД (без ДДВ)]]/SUMIF(Table1[Тип на ангажман],Table1[[#This Row],[Тип на ангажман]],Table1[Надоместок во МКД (без ДДВ)]),0)</calculatedColumnFormula>
    </tableColumn>
    <tableColumn id="9" name="% од вкупни приходи" totalsRowFunction="sum" dataDxfId="11" totalsRowDxfId="0">
      <calculatedColumnFormula>IFERROR(Table1[[#This Row],[Надоместок во МКД (без ДДВ)]]/Table1[[#Totals],[Надоместок во МКД (без ДДВ)]],0)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zoomScale="80" zoomScaleNormal="80" workbookViewId="0">
      <pane ySplit="2" topLeftCell="A3" activePane="bottomLeft" state="frozen"/>
      <selection pane="bottomLeft" activeCell="B12" sqref="B12"/>
    </sheetView>
  </sheetViews>
  <sheetFormatPr defaultColWidth="9.140625" defaultRowHeight="15" x14ac:dyDescent="0.25"/>
  <cols>
    <col min="1" max="1" width="40.7109375" style="1" customWidth="1"/>
    <col min="2" max="11" width="15.7109375" style="1" customWidth="1"/>
    <col min="12" max="16384" width="9.140625" style="1"/>
  </cols>
  <sheetData>
    <row r="1" spans="1:11" s="4" customFormat="1" ht="51.75" customHeight="1" x14ac:dyDescent="0.25">
      <c r="A1" s="24" t="s">
        <v>19</v>
      </c>
      <c r="B1" s="24" t="s">
        <v>15</v>
      </c>
      <c r="C1" s="24"/>
      <c r="D1" s="24" t="s">
        <v>16</v>
      </c>
      <c r="E1" s="24"/>
      <c r="F1" s="24" t="s">
        <v>17</v>
      </c>
      <c r="G1" s="24"/>
      <c r="H1" s="24" t="s">
        <v>18</v>
      </c>
      <c r="I1" s="24"/>
      <c r="J1" s="24" t="s">
        <v>8</v>
      </c>
      <c r="K1" s="24"/>
    </row>
    <row r="2" spans="1:11" s="4" customFormat="1" x14ac:dyDescent="0.25">
      <c r="A2" s="24"/>
      <c r="B2" s="23" t="s">
        <v>13</v>
      </c>
      <c r="C2" s="10" t="s">
        <v>0</v>
      </c>
      <c r="D2" s="10" t="s">
        <v>13</v>
      </c>
      <c r="E2" s="10" t="s">
        <v>0</v>
      </c>
      <c r="F2" s="10" t="s">
        <v>13</v>
      </c>
      <c r="G2" s="10" t="s">
        <v>0</v>
      </c>
      <c r="H2" s="10" t="s">
        <v>13</v>
      </c>
      <c r="I2" s="10" t="s">
        <v>0</v>
      </c>
      <c r="J2" s="10" t="s">
        <v>13</v>
      </c>
      <c r="K2" s="10" t="s">
        <v>0</v>
      </c>
    </row>
    <row r="3" spans="1:11" x14ac:dyDescent="0.25">
      <c r="A3" s="5"/>
      <c r="B3" s="6"/>
      <c r="C3" s="7">
        <f>IFERROR(B3/$J$3,0)</f>
        <v>0</v>
      </c>
      <c r="D3" s="6"/>
      <c r="E3" s="7">
        <f>IFERROR(D3/$J$3,0)</f>
        <v>0</v>
      </c>
      <c r="F3" s="6"/>
      <c r="G3" s="7">
        <f>IFERROR(F3/$J$3,0)</f>
        <v>0</v>
      </c>
      <c r="H3" s="6"/>
      <c r="I3" s="7">
        <f>IFERROR(H3/$J$3,0)</f>
        <v>0</v>
      </c>
      <c r="J3" s="8">
        <f>B3+D3+F3+H3</f>
        <v>0</v>
      </c>
      <c r="K3" s="9">
        <f>C3+E3+G3+I3</f>
        <v>0</v>
      </c>
    </row>
    <row r="5" spans="1:11" x14ac:dyDescent="0.25">
      <c r="B5" s="2" t="s">
        <v>14</v>
      </c>
    </row>
  </sheetData>
  <mergeCells count="6">
    <mergeCell ref="J1:K1"/>
    <mergeCell ref="A1:A2"/>
    <mergeCell ref="B1:C1"/>
    <mergeCell ref="D1:E1"/>
    <mergeCell ref="F1:G1"/>
    <mergeCell ref="H1:I1"/>
  </mergeCells>
  <pageMargins left="0.7" right="0.7" top="0.75" bottom="0.7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zoomScale="80" zoomScaleNormal="80" workbookViewId="0">
      <pane ySplit="1" topLeftCell="A2" activePane="bottomLeft" state="frozen"/>
      <selection pane="bottomLeft" activeCell="G31" sqref="G31"/>
    </sheetView>
  </sheetViews>
  <sheetFormatPr defaultColWidth="9.140625" defaultRowHeight="15" x14ac:dyDescent="0.25"/>
  <cols>
    <col min="1" max="1" width="8.5703125" style="1" customWidth="1"/>
    <col min="2" max="2" width="50.7109375" style="1" customWidth="1"/>
    <col min="3" max="3" width="15.7109375" style="1" customWidth="1"/>
    <col min="4" max="6" width="20.7109375" style="1" customWidth="1"/>
    <col min="7" max="11" width="15.7109375" style="1" customWidth="1"/>
    <col min="12" max="16384" width="9.140625" style="1"/>
  </cols>
  <sheetData>
    <row r="1" spans="1:11" s="14" customFormat="1" ht="30" customHeight="1" x14ac:dyDescent="0.25">
      <c r="A1" s="11" t="s">
        <v>1</v>
      </c>
      <c r="B1" s="12" t="s">
        <v>2</v>
      </c>
      <c r="C1" s="12" t="s">
        <v>3</v>
      </c>
      <c r="D1" s="12" t="s">
        <v>4</v>
      </c>
      <c r="E1" s="12" t="s">
        <v>5</v>
      </c>
      <c r="F1" s="12" t="s">
        <v>6</v>
      </c>
      <c r="G1" s="12" t="s">
        <v>7</v>
      </c>
      <c r="H1" s="12" t="s">
        <v>10</v>
      </c>
      <c r="I1" s="12" t="s">
        <v>12</v>
      </c>
      <c r="J1" s="12" t="s">
        <v>11</v>
      </c>
      <c r="K1" s="13" t="s">
        <v>9</v>
      </c>
    </row>
    <row r="2" spans="1:11" x14ac:dyDescent="0.25">
      <c r="A2" s="15">
        <f t="shared" ref="A2:A31" si="0">ROW()-1</f>
        <v>1</v>
      </c>
      <c r="B2" s="16"/>
      <c r="C2" s="16"/>
      <c r="D2" s="17"/>
      <c r="E2" s="16"/>
      <c r="F2" s="17"/>
      <c r="G2" s="17"/>
      <c r="H2" s="18"/>
      <c r="I2" s="19"/>
      <c r="J2" s="20">
        <f>IFERROR(Table1[[#This Row],[Надоместок во МКД (без ДДВ)]]/SUMIF(Table1[Тип на ангажман],Table1[[#This Row],[Тип на ангажман]],Table1[Надоместок во МКД (без ДДВ)]),0)</f>
        <v>0</v>
      </c>
      <c r="K2" s="21">
        <f>IFERROR(Table1[[#This Row],[Надоместок во МКД (без ДДВ)]]/Table1[[#Totals],[Надоместок во МКД (без ДДВ)]],0)</f>
        <v>0</v>
      </c>
    </row>
    <row r="3" spans="1:11" x14ac:dyDescent="0.25">
      <c r="A3" s="15">
        <f t="shared" si="0"/>
        <v>2</v>
      </c>
      <c r="B3" s="16"/>
      <c r="C3" s="16"/>
      <c r="D3" s="17"/>
      <c r="E3" s="16"/>
      <c r="F3" s="17"/>
      <c r="G3" s="17"/>
      <c r="H3" s="17"/>
      <c r="I3" s="19"/>
      <c r="J3" s="20">
        <f>IFERROR(Table1[[#This Row],[Надоместок во МКД (без ДДВ)]]/SUMIF(Table1[Тип на ангажман],Table1[[#This Row],[Тип на ангажман]],Table1[Надоместок во МКД (без ДДВ)]),0)</f>
        <v>0</v>
      </c>
      <c r="K3" s="22">
        <f>IFERROR(Table1[[#This Row],[Надоместок во МКД (без ДДВ)]]/Table1[[#Totals],[Надоместок во МКД (без ДДВ)]],0)</f>
        <v>0</v>
      </c>
    </row>
    <row r="4" spans="1:11" x14ac:dyDescent="0.25">
      <c r="A4" s="15">
        <f t="shared" si="0"/>
        <v>3</v>
      </c>
      <c r="B4" s="16"/>
      <c r="C4" s="16"/>
      <c r="D4" s="17"/>
      <c r="E4" s="16"/>
      <c r="F4" s="17"/>
      <c r="G4" s="17"/>
      <c r="H4" s="17"/>
      <c r="I4" s="19"/>
      <c r="J4" s="20">
        <f>IFERROR(Table1[[#This Row],[Надоместок во МКД (без ДДВ)]]/SUMIF(Table1[Тип на ангажман],Table1[[#This Row],[Тип на ангажман]],Table1[Надоместок во МКД (без ДДВ)]),0)</f>
        <v>0</v>
      </c>
      <c r="K4" s="22">
        <f>IFERROR(Table1[[#This Row],[Надоместок во МКД (без ДДВ)]]/Table1[[#Totals],[Надоместок во МКД (без ДДВ)]],0)</f>
        <v>0</v>
      </c>
    </row>
    <row r="5" spans="1:11" x14ac:dyDescent="0.25">
      <c r="A5" s="15">
        <f t="shared" si="0"/>
        <v>4</v>
      </c>
      <c r="B5" s="16"/>
      <c r="C5" s="16"/>
      <c r="D5" s="17"/>
      <c r="E5" s="16"/>
      <c r="F5" s="17"/>
      <c r="G5" s="17"/>
      <c r="H5" s="17"/>
      <c r="I5" s="19"/>
      <c r="J5" s="20">
        <f>IFERROR(Table1[[#This Row],[Надоместок во МКД (без ДДВ)]]/SUMIF(Table1[Тип на ангажман],Table1[[#This Row],[Тип на ангажман]],Table1[Надоместок во МКД (без ДДВ)]),0)</f>
        <v>0</v>
      </c>
      <c r="K5" s="22">
        <f>IFERROR(Table1[[#This Row],[Надоместок во МКД (без ДДВ)]]/Table1[[#Totals],[Надоместок во МКД (без ДДВ)]],0)</f>
        <v>0</v>
      </c>
    </row>
    <row r="6" spans="1:11" x14ac:dyDescent="0.25">
      <c r="A6" s="15">
        <f t="shared" si="0"/>
        <v>5</v>
      </c>
      <c r="B6" s="16"/>
      <c r="C6" s="16"/>
      <c r="D6" s="17"/>
      <c r="E6" s="16"/>
      <c r="F6" s="17"/>
      <c r="G6" s="17"/>
      <c r="H6" s="18"/>
      <c r="I6" s="19"/>
      <c r="J6" s="20">
        <f>IFERROR(Table1[[#This Row],[Надоместок во МКД (без ДДВ)]]/SUMIF(Table1[Тип на ангажман],Table1[[#This Row],[Тип на ангажман]],Table1[Надоместок во МКД (без ДДВ)]),0)</f>
        <v>0</v>
      </c>
      <c r="K6" s="22">
        <f>IFERROR(Table1[[#This Row],[Надоместок во МКД (без ДДВ)]]/Table1[[#Totals],[Надоместок во МКД (без ДДВ)]],0)</f>
        <v>0</v>
      </c>
    </row>
    <row r="7" spans="1:11" x14ac:dyDescent="0.25">
      <c r="A7" s="15">
        <f t="shared" si="0"/>
        <v>6</v>
      </c>
      <c r="B7" s="16"/>
      <c r="C7" s="16"/>
      <c r="D7" s="17"/>
      <c r="E7" s="16"/>
      <c r="F7" s="17"/>
      <c r="G7" s="17"/>
      <c r="H7" s="17"/>
      <c r="I7" s="19"/>
      <c r="J7" s="20">
        <f>IFERROR(Table1[[#This Row],[Надоместок во МКД (без ДДВ)]]/SUMIF(Table1[Тип на ангажман],Table1[[#This Row],[Тип на ангажман]],Table1[Надоместок во МКД (без ДДВ)]),0)</f>
        <v>0</v>
      </c>
      <c r="K7" s="22">
        <f>IFERROR(Table1[[#This Row],[Надоместок во МКД (без ДДВ)]]/Table1[[#Totals],[Надоместок во МКД (без ДДВ)]],0)</f>
        <v>0</v>
      </c>
    </row>
    <row r="8" spans="1:11" x14ac:dyDescent="0.25">
      <c r="A8" s="15">
        <f t="shared" si="0"/>
        <v>7</v>
      </c>
      <c r="B8" s="16"/>
      <c r="C8" s="16"/>
      <c r="D8" s="17"/>
      <c r="E8" s="16"/>
      <c r="F8" s="17"/>
      <c r="G8" s="17"/>
      <c r="H8" s="17"/>
      <c r="I8" s="19"/>
      <c r="J8" s="20">
        <f>IFERROR(Table1[[#This Row],[Надоместок во МКД (без ДДВ)]]/SUMIF(Table1[Тип на ангажман],Table1[[#This Row],[Тип на ангажман]],Table1[Надоместок во МКД (без ДДВ)]),0)</f>
        <v>0</v>
      </c>
      <c r="K8" s="22">
        <f>IFERROR(Table1[[#This Row],[Надоместок во МКД (без ДДВ)]]/Table1[[#Totals],[Надоместок во МКД (без ДДВ)]],0)</f>
        <v>0</v>
      </c>
    </row>
    <row r="9" spans="1:11" x14ac:dyDescent="0.25">
      <c r="A9" s="15">
        <f t="shared" si="0"/>
        <v>8</v>
      </c>
      <c r="B9" s="16"/>
      <c r="C9" s="16"/>
      <c r="D9" s="17"/>
      <c r="E9" s="16"/>
      <c r="F9" s="17"/>
      <c r="G9" s="17"/>
      <c r="H9" s="17"/>
      <c r="I9" s="19"/>
      <c r="J9" s="20">
        <f>IFERROR(Table1[[#This Row],[Надоместок во МКД (без ДДВ)]]/SUMIF(Table1[Тип на ангажман],Table1[[#This Row],[Тип на ангажман]],Table1[Надоместок во МКД (без ДДВ)]),0)</f>
        <v>0</v>
      </c>
      <c r="K9" s="22">
        <f>IFERROR(Table1[[#This Row],[Надоместок во МКД (без ДДВ)]]/Table1[[#Totals],[Надоместок во МКД (без ДДВ)]],0)</f>
        <v>0</v>
      </c>
    </row>
    <row r="10" spans="1:11" x14ac:dyDescent="0.25">
      <c r="A10" s="15">
        <f t="shared" si="0"/>
        <v>9</v>
      </c>
      <c r="B10" s="16"/>
      <c r="C10" s="16"/>
      <c r="D10" s="17"/>
      <c r="E10" s="16"/>
      <c r="F10" s="17"/>
      <c r="G10" s="17"/>
      <c r="H10" s="17"/>
      <c r="I10" s="19"/>
      <c r="J10" s="20">
        <f>IFERROR(Table1[[#This Row],[Надоместок во МКД (без ДДВ)]]/SUMIF(Table1[Тип на ангажман],Table1[[#This Row],[Тип на ангажман]],Table1[Надоместок во МКД (без ДДВ)]),0)</f>
        <v>0</v>
      </c>
      <c r="K10" s="22">
        <f>IFERROR(Table1[[#This Row],[Надоместок во МКД (без ДДВ)]]/Table1[[#Totals],[Надоместок во МКД (без ДДВ)]],0)</f>
        <v>0</v>
      </c>
    </row>
    <row r="11" spans="1:11" x14ac:dyDescent="0.25">
      <c r="A11" s="15">
        <f t="shared" si="0"/>
        <v>10</v>
      </c>
      <c r="B11" s="16"/>
      <c r="C11" s="16"/>
      <c r="D11" s="17"/>
      <c r="E11" s="16"/>
      <c r="F11" s="17"/>
      <c r="G11" s="17"/>
      <c r="H11" s="17"/>
      <c r="I11" s="19"/>
      <c r="J11" s="20">
        <f>IFERROR(Table1[[#This Row],[Надоместок во МКД (без ДДВ)]]/SUMIF(Table1[Тип на ангажман],Table1[[#This Row],[Тип на ангажман]],Table1[Надоместок во МКД (без ДДВ)]),0)</f>
        <v>0</v>
      </c>
      <c r="K11" s="22">
        <f>IFERROR(Table1[[#This Row],[Надоместок во МКД (без ДДВ)]]/Table1[[#Totals],[Надоместок во МКД (без ДДВ)]],0)</f>
        <v>0</v>
      </c>
    </row>
    <row r="12" spans="1:11" x14ac:dyDescent="0.25">
      <c r="A12" s="15">
        <f t="shared" si="0"/>
        <v>11</v>
      </c>
      <c r="B12" s="16"/>
      <c r="C12" s="16"/>
      <c r="D12" s="17"/>
      <c r="E12" s="16"/>
      <c r="F12" s="17"/>
      <c r="G12" s="17"/>
      <c r="H12" s="17"/>
      <c r="I12" s="19"/>
      <c r="J12" s="20">
        <f>IFERROR(Table1[[#This Row],[Надоместок во МКД (без ДДВ)]]/SUMIF(Table1[Тип на ангажман],Table1[[#This Row],[Тип на ангажман]],Table1[Надоместок во МКД (без ДДВ)]),0)</f>
        <v>0</v>
      </c>
      <c r="K12" s="22">
        <f>IFERROR(Table1[[#This Row],[Надоместок во МКД (без ДДВ)]]/Table1[[#Totals],[Надоместок во МКД (без ДДВ)]],0)</f>
        <v>0</v>
      </c>
    </row>
    <row r="13" spans="1:11" x14ac:dyDescent="0.25">
      <c r="A13" s="15">
        <f t="shared" si="0"/>
        <v>12</v>
      </c>
      <c r="B13" s="16"/>
      <c r="C13" s="16"/>
      <c r="D13" s="17"/>
      <c r="E13" s="16"/>
      <c r="F13" s="17"/>
      <c r="G13" s="17"/>
      <c r="H13" s="17"/>
      <c r="I13" s="19"/>
      <c r="J13" s="20">
        <f>IFERROR(Table1[[#This Row],[Надоместок во МКД (без ДДВ)]]/SUMIF(Table1[Тип на ангажман],Table1[[#This Row],[Тип на ангажман]],Table1[Надоместок во МКД (без ДДВ)]),0)</f>
        <v>0</v>
      </c>
      <c r="K13" s="22">
        <f>IFERROR(Table1[[#This Row],[Надоместок во МКД (без ДДВ)]]/Table1[[#Totals],[Надоместок во МКД (без ДДВ)]],0)</f>
        <v>0</v>
      </c>
    </row>
    <row r="14" spans="1:11" x14ac:dyDescent="0.25">
      <c r="A14" s="15">
        <f t="shared" si="0"/>
        <v>13</v>
      </c>
      <c r="B14" s="16"/>
      <c r="C14" s="16"/>
      <c r="D14" s="17"/>
      <c r="E14" s="16"/>
      <c r="F14" s="17"/>
      <c r="G14" s="17"/>
      <c r="H14" s="17"/>
      <c r="I14" s="19"/>
      <c r="J14" s="20">
        <f>IFERROR(Table1[[#This Row],[Надоместок во МКД (без ДДВ)]]/SUMIF(Table1[Тип на ангажман],Table1[[#This Row],[Тип на ангажман]],Table1[Надоместок во МКД (без ДДВ)]),0)</f>
        <v>0</v>
      </c>
      <c r="K14" s="22">
        <f>IFERROR(Table1[[#This Row],[Надоместок во МКД (без ДДВ)]]/Table1[[#Totals],[Надоместок во МКД (без ДДВ)]],0)</f>
        <v>0</v>
      </c>
    </row>
    <row r="15" spans="1:11" x14ac:dyDescent="0.25">
      <c r="A15" s="15">
        <f t="shared" si="0"/>
        <v>14</v>
      </c>
      <c r="B15" s="16"/>
      <c r="C15" s="16"/>
      <c r="D15" s="17"/>
      <c r="E15" s="16"/>
      <c r="F15" s="17"/>
      <c r="G15" s="17"/>
      <c r="H15" s="17"/>
      <c r="I15" s="19"/>
      <c r="J15" s="20">
        <f>IFERROR(Table1[[#This Row],[Надоместок во МКД (без ДДВ)]]/SUMIF(Table1[Тип на ангажман],Table1[[#This Row],[Тип на ангажман]],Table1[Надоместок во МКД (без ДДВ)]),0)</f>
        <v>0</v>
      </c>
      <c r="K15" s="22">
        <f>IFERROR(Table1[[#This Row],[Надоместок во МКД (без ДДВ)]]/Table1[[#Totals],[Надоместок во МКД (без ДДВ)]],0)</f>
        <v>0</v>
      </c>
    </row>
    <row r="16" spans="1:11" x14ac:dyDescent="0.25">
      <c r="A16" s="15">
        <f t="shared" si="0"/>
        <v>15</v>
      </c>
      <c r="B16" s="16"/>
      <c r="C16" s="16"/>
      <c r="D16" s="17"/>
      <c r="E16" s="16"/>
      <c r="F16" s="17"/>
      <c r="G16" s="17"/>
      <c r="H16" s="17"/>
      <c r="I16" s="19"/>
      <c r="J16" s="20">
        <f>IFERROR(Table1[[#This Row],[Надоместок во МКД (без ДДВ)]]/SUMIF(Table1[Тип на ангажман],Table1[[#This Row],[Тип на ангажман]],Table1[Надоместок во МКД (без ДДВ)]),0)</f>
        <v>0</v>
      </c>
      <c r="K16" s="22">
        <f>IFERROR(Table1[[#This Row],[Надоместок во МКД (без ДДВ)]]/Table1[[#Totals],[Надоместок во МКД (без ДДВ)]],0)</f>
        <v>0</v>
      </c>
    </row>
    <row r="17" spans="1:11" x14ac:dyDescent="0.25">
      <c r="A17" s="15">
        <f t="shared" si="0"/>
        <v>16</v>
      </c>
      <c r="B17" s="16"/>
      <c r="C17" s="16"/>
      <c r="D17" s="17"/>
      <c r="E17" s="16"/>
      <c r="F17" s="17"/>
      <c r="G17" s="17"/>
      <c r="H17" s="17"/>
      <c r="I17" s="19"/>
      <c r="J17" s="20">
        <f>IFERROR(Table1[[#This Row],[Надоместок во МКД (без ДДВ)]]/SUMIF(Table1[Тип на ангажман],Table1[[#This Row],[Тип на ангажман]],Table1[Надоместок во МКД (без ДДВ)]),0)</f>
        <v>0</v>
      </c>
      <c r="K17" s="22">
        <f>IFERROR(Table1[[#This Row],[Надоместок во МКД (без ДДВ)]]/Table1[[#Totals],[Надоместок во МКД (без ДДВ)]],0)</f>
        <v>0</v>
      </c>
    </row>
    <row r="18" spans="1:11" x14ac:dyDescent="0.25">
      <c r="A18" s="15">
        <f t="shared" si="0"/>
        <v>17</v>
      </c>
      <c r="B18" s="16"/>
      <c r="C18" s="16"/>
      <c r="D18" s="17"/>
      <c r="E18" s="16"/>
      <c r="F18" s="17"/>
      <c r="G18" s="17"/>
      <c r="H18" s="17"/>
      <c r="I18" s="19"/>
      <c r="J18" s="20">
        <f>IFERROR(Table1[[#This Row],[Надоместок во МКД (без ДДВ)]]/SUMIF(Table1[Тип на ангажман],Table1[[#This Row],[Тип на ангажман]],Table1[Надоместок во МКД (без ДДВ)]),0)</f>
        <v>0</v>
      </c>
      <c r="K18" s="22">
        <f>IFERROR(Table1[[#This Row],[Надоместок во МКД (без ДДВ)]]/Table1[[#Totals],[Надоместок во МКД (без ДДВ)]],0)</f>
        <v>0</v>
      </c>
    </row>
    <row r="19" spans="1:11" x14ac:dyDescent="0.25">
      <c r="A19" s="15">
        <f t="shared" si="0"/>
        <v>18</v>
      </c>
      <c r="B19" s="16"/>
      <c r="C19" s="16"/>
      <c r="D19" s="17"/>
      <c r="E19" s="16"/>
      <c r="F19" s="17"/>
      <c r="G19" s="17"/>
      <c r="H19" s="17"/>
      <c r="I19" s="19"/>
      <c r="J19" s="20">
        <f>IFERROR(Table1[[#This Row],[Надоместок во МКД (без ДДВ)]]/SUMIF(Table1[Тип на ангажман],Table1[[#This Row],[Тип на ангажман]],Table1[Надоместок во МКД (без ДДВ)]),0)</f>
        <v>0</v>
      </c>
      <c r="K19" s="22">
        <f>IFERROR(Table1[[#This Row],[Надоместок во МКД (без ДДВ)]]/Table1[[#Totals],[Надоместок во МКД (без ДДВ)]],0)</f>
        <v>0</v>
      </c>
    </row>
    <row r="20" spans="1:11" x14ac:dyDescent="0.25">
      <c r="A20" s="15">
        <f t="shared" si="0"/>
        <v>19</v>
      </c>
      <c r="B20" s="16"/>
      <c r="C20" s="16"/>
      <c r="D20" s="17"/>
      <c r="E20" s="16"/>
      <c r="F20" s="17"/>
      <c r="G20" s="17"/>
      <c r="H20" s="17"/>
      <c r="I20" s="19"/>
      <c r="J20" s="20">
        <f>IFERROR(Table1[[#This Row],[Надоместок во МКД (без ДДВ)]]/SUMIF(Table1[Тип на ангажман],Table1[[#This Row],[Тип на ангажман]],Table1[Надоместок во МКД (без ДДВ)]),0)</f>
        <v>0</v>
      </c>
      <c r="K20" s="22">
        <f>IFERROR(Table1[[#This Row],[Надоместок во МКД (без ДДВ)]]/Table1[[#Totals],[Надоместок во МКД (без ДДВ)]],0)</f>
        <v>0</v>
      </c>
    </row>
    <row r="21" spans="1:11" x14ac:dyDescent="0.25">
      <c r="A21" s="15">
        <f t="shared" si="0"/>
        <v>20</v>
      </c>
      <c r="B21" s="16"/>
      <c r="C21" s="16"/>
      <c r="D21" s="17"/>
      <c r="E21" s="16"/>
      <c r="F21" s="17"/>
      <c r="G21" s="17"/>
      <c r="H21" s="17"/>
      <c r="I21" s="19"/>
      <c r="J21" s="20">
        <f>IFERROR(Table1[[#This Row],[Надоместок во МКД (без ДДВ)]]/SUMIF(Table1[Тип на ангажман],Table1[[#This Row],[Тип на ангажман]],Table1[Надоместок во МКД (без ДДВ)]),0)</f>
        <v>0</v>
      </c>
      <c r="K21" s="22">
        <f>IFERROR(Table1[[#This Row],[Надоместок во МКД (без ДДВ)]]/Table1[[#Totals],[Надоместок во МКД (без ДДВ)]],0)</f>
        <v>0</v>
      </c>
    </row>
    <row r="22" spans="1:11" x14ac:dyDescent="0.25">
      <c r="A22" s="15">
        <f t="shared" si="0"/>
        <v>21</v>
      </c>
      <c r="B22" s="16"/>
      <c r="C22" s="16"/>
      <c r="D22" s="17"/>
      <c r="E22" s="16"/>
      <c r="F22" s="17"/>
      <c r="G22" s="17"/>
      <c r="H22" s="17"/>
      <c r="I22" s="19"/>
      <c r="J22" s="20">
        <f>IFERROR(Table1[[#This Row],[Надоместок во МКД (без ДДВ)]]/SUMIF(Table1[Тип на ангажман],Table1[[#This Row],[Тип на ангажман]],Table1[Надоместок во МКД (без ДДВ)]),0)</f>
        <v>0</v>
      </c>
      <c r="K22" s="22">
        <f>IFERROR(Table1[[#This Row],[Надоместок во МКД (без ДДВ)]]/Table1[[#Totals],[Надоместок во МКД (без ДДВ)]],0)</f>
        <v>0</v>
      </c>
    </row>
    <row r="23" spans="1:11" x14ac:dyDescent="0.25">
      <c r="A23" s="15">
        <f t="shared" si="0"/>
        <v>22</v>
      </c>
      <c r="B23" s="16"/>
      <c r="C23" s="16"/>
      <c r="D23" s="17"/>
      <c r="E23" s="16"/>
      <c r="F23" s="17"/>
      <c r="G23" s="17"/>
      <c r="H23" s="17"/>
      <c r="I23" s="19"/>
      <c r="J23" s="20">
        <f>IFERROR(Table1[[#This Row],[Надоместок во МКД (без ДДВ)]]/SUMIF(Table1[Тип на ангажман],Table1[[#This Row],[Тип на ангажман]],Table1[Надоместок во МКД (без ДДВ)]),0)</f>
        <v>0</v>
      </c>
      <c r="K23" s="22">
        <f>IFERROR(Table1[[#This Row],[Надоместок во МКД (без ДДВ)]]/Table1[[#Totals],[Надоместок во МКД (без ДДВ)]],0)</f>
        <v>0</v>
      </c>
    </row>
    <row r="24" spans="1:11" x14ac:dyDescent="0.25">
      <c r="A24" s="15">
        <f t="shared" si="0"/>
        <v>23</v>
      </c>
      <c r="B24" s="16"/>
      <c r="C24" s="16"/>
      <c r="D24" s="17"/>
      <c r="E24" s="16"/>
      <c r="F24" s="17"/>
      <c r="G24" s="17"/>
      <c r="H24" s="17"/>
      <c r="I24" s="19"/>
      <c r="J24" s="20">
        <f>IFERROR(Table1[[#This Row],[Надоместок во МКД (без ДДВ)]]/SUMIF(Table1[Тип на ангажман],Table1[[#This Row],[Тип на ангажман]],Table1[Надоместок во МКД (без ДДВ)]),0)</f>
        <v>0</v>
      </c>
      <c r="K24" s="22">
        <f>IFERROR(Table1[[#This Row],[Надоместок во МКД (без ДДВ)]]/Table1[[#Totals],[Надоместок во МКД (без ДДВ)]],0)</f>
        <v>0</v>
      </c>
    </row>
    <row r="25" spans="1:11" x14ac:dyDescent="0.25">
      <c r="A25" s="15">
        <f t="shared" si="0"/>
        <v>24</v>
      </c>
      <c r="B25" s="16"/>
      <c r="C25" s="16"/>
      <c r="D25" s="17"/>
      <c r="E25" s="16"/>
      <c r="F25" s="17"/>
      <c r="G25" s="17"/>
      <c r="H25" s="17"/>
      <c r="I25" s="19"/>
      <c r="J25" s="20">
        <f>IFERROR(Table1[[#This Row],[Надоместок во МКД (без ДДВ)]]/SUMIF(Table1[Тип на ангажман],Table1[[#This Row],[Тип на ангажман]],Table1[Надоместок во МКД (без ДДВ)]),0)</f>
        <v>0</v>
      </c>
      <c r="K25" s="22">
        <f>IFERROR(Table1[[#This Row],[Надоместок во МКД (без ДДВ)]]/Table1[[#Totals],[Надоместок во МКД (без ДДВ)]],0)</f>
        <v>0</v>
      </c>
    </row>
    <row r="26" spans="1:11" x14ac:dyDescent="0.25">
      <c r="A26" s="15">
        <f t="shared" si="0"/>
        <v>25</v>
      </c>
      <c r="B26" s="16"/>
      <c r="C26" s="16"/>
      <c r="D26" s="17"/>
      <c r="E26" s="16"/>
      <c r="F26" s="17"/>
      <c r="G26" s="17"/>
      <c r="H26" s="17"/>
      <c r="I26" s="19"/>
      <c r="J26" s="20">
        <f>IFERROR(Table1[[#This Row],[Надоместок во МКД (без ДДВ)]]/SUMIF(Table1[Тип на ангажман],Table1[[#This Row],[Тип на ангажман]],Table1[Надоместок во МКД (без ДДВ)]),0)</f>
        <v>0</v>
      </c>
      <c r="K26" s="22">
        <f>IFERROR(Table1[[#This Row],[Надоместок во МКД (без ДДВ)]]/Table1[[#Totals],[Надоместок во МКД (без ДДВ)]],0)</f>
        <v>0</v>
      </c>
    </row>
    <row r="27" spans="1:11" x14ac:dyDescent="0.25">
      <c r="A27" s="15">
        <f t="shared" si="0"/>
        <v>26</v>
      </c>
      <c r="B27" s="16"/>
      <c r="C27" s="16"/>
      <c r="D27" s="17"/>
      <c r="E27" s="16"/>
      <c r="F27" s="17"/>
      <c r="G27" s="17"/>
      <c r="H27" s="17"/>
      <c r="I27" s="19"/>
      <c r="J27" s="20">
        <f>IFERROR(Table1[[#This Row],[Надоместок во МКД (без ДДВ)]]/SUMIF(Table1[Тип на ангажман],Table1[[#This Row],[Тип на ангажман]],Table1[Надоместок во МКД (без ДДВ)]),0)</f>
        <v>0</v>
      </c>
      <c r="K27" s="22">
        <f>IFERROR(Table1[[#This Row],[Надоместок во МКД (без ДДВ)]]/Table1[[#Totals],[Надоместок во МКД (без ДДВ)]],0)</f>
        <v>0</v>
      </c>
    </row>
    <row r="28" spans="1:11" x14ac:dyDescent="0.25">
      <c r="A28" s="15">
        <f t="shared" si="0"/>
        <v>27</v>
      </c>
      <c r="B28" s="16"/>
      <c r="C28" s="16"/>
      <c r="D28" s="17"/>
      <c r="E28" s="16"/>
      <c r="F28" s="17"/>
      <c r="G28" s="17"/>
      <c r="H28" s="17"/>
      <c r="I28" s="19"/>
      <c r="J28" s="20">
        <f>IFERROR(Table1[[#This Row],[Надоместок во МКД (без ДДВ)]]/SUMIF(Table1[Тип на ангажман],Table1[[#This Row],[Тип на ангажман]],Table1[Надоместок во МКД (без ДДВ)]),0)</f>
        <v>0</v>
      </c>
      <c r="K28" s="22">
        <f>IFERROR(Table1[[#This Row],[Надоместок во МКД (без ДДВ)]]/Table1[[#Totals],[Надоместок во МКД (без ДДВ)]],0)</f>
        <v>0</v>
      </c>
    </row>
    <row r="29" spans="1:11" x14ac:dyDescent="0.25">
      <c r="A29" s="15">
        <f t="shared" si="0"/>
        <v>28</v>
      </c>
      <c r="B29" s="16"/>
      <c r="C29" s="16"/>
      <c r="D29" s="17"/>
      <c r="E29" s="16"/>
      <c r="F29" s="17"/>
      <c r="G29" s="17"/>
      <c r="H29" s="17"/>
      <c r="I29" s="19"/>
      <c r="J29" s="20">
        <f>IFERROR(Table1[[#This Row],[Надоместок во МКД (без ДДВ)]]/SUMIF(Table1[Тип на ангажман],Table1[[#This Row],[Тип на ангажман]],Table1[Надоместок во МКД (без ДДВ)]),0)</f>
        <v>0</v>
      </c>
      <c r="K29" s="22">
        <f>IFERROR(Table1[[#This Row],[Надоместок во МКД (без ДДВ)]]/Table1[[#Totals],[Надоместок во МКД (без ДДВ)]],0)</f>
        <v>0</v>
      </c>
    </row>
    <row r="30" spans="1:11" x14ac:dyDescent="0.25">
      <c r="A30" s="15">
        <f t="shared" si="0"/>
        <v>29</v>
      </c>
      <c r="B30" s="16"/>
      <c r="C30" s="16"/>
      <c r="D30" s="17"/>
      <c r="E30" s="16"/>
      <c r="F30" s="17"/>
      <c r="G30" s="17"/>
      <c r="H30" s="17"/>
      <c r="I30" s="19"/>
      <c r="J30" s="20">
        <f>IFERROR(Table1[[#This Row],[Надоместок во МКД (без ДДВ)]]/SUMIF(Table1[Тип на ангажман],Table1[[#This Row],[Тип на ангажман]],Table1[Надоместок во МКД (без ДДВ)]),0)</f>
        <v>0</v>
      </c>
      <c r="K30" s="22">
        <f>IFERROR(Table1[[#This Row],[Надоместок во МКД (без ДДВ)]]/Table1[[#Totals],[Надоместок во МКД (без ДДВ)]],0)</f>
        <v>0</v>
      </c>
    </row>
    <row r="31" spans="1:11" x14ac:dyDescent="0.25">
      <c r="A31" s="15">
        <f t="shared" si="0"/>
        <v>30</v>
      </c>
      <c r="B31" s="16"/>
      <c r="C31" s="16"/>
      <c r="D31" s="17"/>
      <c r="E31" s="16"/>
      <c r="F31" s="17"/>
      <c r="G31" s="17"/>
      <c r="H31" s="17"/>
      <c r="I31" s="19"/>
      <c r="J31" s="20">
        <f>IFERROR(Table1[[#This Row],[Надоместок во МКД (без ДДВ)]]/SUMIF(Table1[Тип на ангажман],Table1[[#This Row],[Тип на ангажман]],Table1[Надоместок во МКД (без ДДВ)]),0)</f>
        <v>0</v>
      </c>
      <c r="K31" s="22">
        <f>IFERROR(Table1[[#This Row],[Надоместок во МКД (без ДДВ)]]/Table1[[#Totals],[Надоместок во МКД (без ДДВ)]],0)</f>
        <v>0</v>
      </c>
    </row>
    <row r="32" spans="1:11" s="3" customFormat="1" x14ac:dyDescent="0.25">
      <c r="A32" s="25" t="s">
        <v>8</v>
      </c>
      <c r="B32" s="26"/>
      <c r="C32" s="26"/>
      <c r="D32" s="26"/>
      <c r="E32" s="26"/>
      <c r="F32" s="26"/>
      <c r="G32" s="26"/>
      <c r="H32" s="26"/>
      <c r="I32" s="27">
        <f>SUBTOTAL(109,Table1[Надоместок во МКД (без ДДВ)])</f>
        <v>0</v>
      </c>
      <c r="J32" s="28"/>
      <c r="K32" s="29">
        <f>SUBTOTAL(109,Table1[% од вкупни приходи])</f>
        <v>0</v>
      </c>
    </row>
  </sheetData>
  <dataValidations count="4">
    <dataValidation type="list" allowBlank="1" showInputMessage="1" showErrorMessage="1" sqref="E2:E31">
      <formula1>"законска ревизија,договорна ревизија,ангажман за уверување,договорени постапки,проект финансиран од донатор,останато"</formula1>
    </dataValidation>
    <dataValidation type="list" allowBlank="1" showInputMessage="1" showErrorMessage="1" sqref="F2:F31">
      <formula1>"да,не"</formula1>
    </dataValidation>
    <dataValidation type="decimal" allowBlank="1" showInputMessage="1" showErrorMessage="1" sqref="I2:J31">
      <formula1>0</formula1>
      <formula2>99999999999</formula2>
    </dataValidation>
    <dataValidation type="list" allowBlank="1" showInputMessage="1" showErrorMessage="1" sqref="G2:G31">
      <formula1>"2021, 2022, 2023, 2024, "</formula1>
    </dataValidation>
  </dataValidations>
  <pageMargins left="0.7" right="0.7" top="0.75" bottom="0.75" header="0.3" footer="0.3"/>
  <pageSetup paperSize="9" scale="6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Ostvaren prihod</vt:lpstr>
      <vt:lpstr>Angazmani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cp:lastPrinted>2024-02-22T10:57:47Z</cp:lastPrinted>
  <dcterms:created xsi:type="dcterms:W3CDTF">2024-02-08T10:19:46Z</dcterms:created>
  <dcterms:modified xsi:type="dcterms:W3CDTF">2024-03-01T09:32:24Z</dcterms:modified>
</cp:coreProperties>
</file>